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15" windowWidth="15480" windowHeight="7560" tabRatio="715"/>
  </bookViews>
  <sheets>
    <sheet name="Figura" sheetId="8" r:id="rId1"/>
    <sheet name="Dati" sheetId="7" r:id="rId2"/>
  </sheets>
  <calcPr calcId="125725"/>
</workbook>
</file>

<file path=xl/calcChain.xml><?xml version="1.0" encoding="utf-8"?>
<calcChain xmlns="http://schemas.openxmlformats.org/spreadsheetml/2006/main">
  <c r="G4" i="7"/>
</calcChain>
</file>

<file path=xl/sharedStrings.xml><?xml version="1.0" encoding="utf-8"?>
<sst xmlns="http://schemas.openxmlformats.org/spreadsheetml/2006/main" count="22" uniqueCount="22">
  <si>
    <t>Taro-Parma-Baganza-Enza - superiore</t>
  </si>
  <si>
    <t>Crostolo-Tresinaro - superiore</t>
  </si>
  <si>
    <t>Secchia-Tiepido-Panaro - superiore</t>
  </si>
  <si>
    <t>Stirone_Parola-Taro-Parma-Baganza-Enza - inferiore</t>
  </si>
  <si>
    <t>Secchia-Tiepido-Panaro - inferiore</t>
  </si>
  <si>
    <t>Tidone-Luretta-Trebbia-Nure - libero</t>
  </si>
  <si>
    <t>Stirone-Taro-Parma_Baganza-Enza - libero</t>
  </si>
  <si>
    <t>Secchia-Tiepido-Panaro - libero</t>
  </si>
  <si>
    <t>Totale complessivo</t>
  </si>
  <si>
    <t>Tidone_Luretta-Nure - superiore (*)</t>
  </si>
  <si>
    <t>Arda - libero (*)</t>
  </si>
  <si>
    <t>Chiavenna-Arda-Stirone_Parola - superiore (*)</t>
  </si>
  <si>
    <t>Crostolo-Tresinaro - inferiore (*)</t>
  </si>
  <si>
    <t>N. stazioni per classe di concentrazione</t>
  </si>
  <si>
    <t>Fonte: Arpa Emilia-Romagna</t>
  </si>
  <si>
    <t>Conoidi montane e sabbie gialle occidentali</t>
  </si>
  <si>
    <t>&lt;0,001 μg/l</t>
  </si>
  <si>
    <t>0,001-0,1 μg/l</t>
  </si>
  <si>
    <t>0,1-0,25 μg/l</t>
  </si>
  <si>
    <t>0,25-0,5 μg/l</t>
  </si>
  <si>
    <t>&gt;0,5 μg/l</t>
  </si>
  <si>
    <t>Figura: Presenza di fitofarmaci nelle conoidi alluvionali occidentali (2012); nota: (*) stazione di monitoraggio singola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</si>
</sst>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231F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2" borderId="1" xfId="0" applyFont="1" applyFill="1" applyBorder="1"/>
    <xf numFmtId="0" fontId="0" fillId="0" borderId="0" xfId="0" applyNumberFormat="1" applyFill="1"/>
    <xf numFmtId="0" fontId="1" fillId="0" borderId="1" xfId="0" applyFont="1" applyFill="1" applyBorder="1"/>
    <xf numFmtId="0" fontId="1" fillId="2" borderId="0" xfId="0" applyFont="1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3">
    <cellStyle name="Normale" xfId="0" builtinId="0"/>
    <cellStyle name="Normale 2" xfId="1"/>
    <cellStyle name="Normale 3" xfId="2"/>
  </cellStyles>
  <dxfs count="0"/>
  <tableStyles count="0" defaultTableStyle="TableStyleMedium9" defaultPivotStyle="PivotStyleLight16"/>
  <colors>
    <mruColors>
      <color rgb="FF00FF00"/>
      <color rgb="FF9933FF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47771647279132928"/>
          <c:y val="0.15591935389415218"/>
          <c:w val="0.4816017587772693"/>
          <c:h val="0.76372373331630083"/>
        </c:manualLayout>
      </c:layout>
      <c:barChart>
        <c:barDir val="bar"/>
        <c:grouping val="percentStacked"/>
        <c:ser>
          <c:idx val="0"/>
          <c:order val="0"/>
          <c:tx>
            <c:strRef>
              <c:f>Dati!$B$3</c:f>
              <c:strCache>
                <c:ptCount val="1"/>
                <c:pt idx="0">
                  <c:v>&lt;0,001 μg/l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Dati!$A$4:$A$16</c:f>
              <c:strCache>
                <c:ptCount val="13"/>
                <c:pt idx="0">
                  <c:v>Conoidi montane e sabbie gialle occidentali</c:v>
                </c:pt>
                <c:pt idx="1">
                  <c:v>Tidone-Luretta-Trebbia-Nure - libero</c:v>
                </c:pt>
                <c:pt idx="2">
                  <c:v>Tidone_Luretta-Nure - superiore (*)</c:v>
                </c:pt>
                <c:pt idx="3">
                  <c:v>Arda - libero (*)</c:v>
                </c:pt>
                <c:pt idx="4">
                  <c:v>Chiavenna-Arda-Stirone_Parola - superiore (*)</c:v>
                </c:pt>
                <c:pt idx="5">
                  <c:v>Stirone-Taro-Parma_Baganza-Enza - libero</c:v>
                </c:pt>
                <c:pt idx="6">
                  <c:v>Taro-Parma-Baganza-Enza - superiore</c:v>
                </c:pt>
                <c:pt idx="7">
                  <c:v>Stirone_Parola-Taro-Parma-Baganza-Enza - inferiore</c:v>
                </c:pt>
                <c:pt idx="8">
                  <c:v>Crostolo-Tresinaro - superiore</c:v>
                </c:pt>
                <c:pt idx="9">
                  <c:v>Crostolo-Tresinaro - inferiore (*)</c:v>
                </c:pt>
                <c:pt idx="10">
                  <c:v>Secchia-Tiepido-Panaro - libero</c:v>
                </c:pt>
                <c:pt idx="11">
                  <c:v>Secchia-Tiepido-Panaro - superiore</c:v>
                </c:pt>
                <c:pt idx="12">
                  <c:v>Secchia-Tiepido-Panaro - inferiore</c:v>
                </c:pt>
              </c:strCache>
            </c:strRef>
          </c:cat>
          <c:val>
            <c:numRef>
              <c:f>Dati!$B$4:$B$16</c:f>
              <c:numCache>
                <c:formatCode>General</c:formatCode>
                <c:ptCount val="13"/>
                <c:pt idx="0">
                  <c:v>7</c:v>
                </c:pt>
                <c:pt idx="1">
                  <c:v>11</c:v>
                </c:pt>
                <c:pt idx="2">
                  <c:v>1</c:v>
                </c:pt>
                <c:pt idx="5">
                  <c:v>19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14</c:v>
                </c:pt>
                <c:pt idx="11">
                  <c:v>14</c:v>
                </c:pt>
                <c:pt idx="12">
                  <c:v>3</c:v>
                </c:pt>
              </c:numCache>
            </c:numRef>
          </c:val>
        </c:ser>
        <c:ser>
          <c:idx val="1"/>
          <c:order val="1"/>
          <c:tx>
            <c:strRef>
              <c:f>Dati!$C$3</c:f>
              <c:strCache>
                <c:ptCount val="1"/>
                <c:pt idx="0">
                  <c:v>0,001-0,1 μg/l</c:v>
                </c:pt>
              </c:strCache>
            </c:strRef>
          </c:tx>
          <c:spPr>
            <a:solidFill>
              <a:srgbClr val="00FF00"/>
            </a:solidFill>
          </c:spPr>
          <c:cat>
            <c:strRef>
              <c:f>Dati!$A$4:$A$16</c:f>
              <c:strCache>
                <c:ptCount val="13"/>
                <c:pt idx="0">
                  <c:v>Conoidi montane e sabbie gialle occidentali</c:v>
                </c:pt>
                <c:pt idx="1">
                  <c:v>Tidone-Luretta-Trebbia-Nure - libero</c:v>
                </c:pt>
                <c:pt idx="2">
                  <c:v>Tidone_Luretta-Nure - superiore (*)</c:v>
                </c:pt>
                <c:pt idx="3">
                  <c:v>Arda - libero (*)</c:v>
                </c:pt>
                <c:pt idx="4">
                  <c:v>Chiavenna-Arda-Stirone_Parola - superiore (*)</c:v>
                </c:pt>
                <c:pt idx="5">
                  <c:v>Stirone-Taro-Parma_Baganza-Enza - libero</c:v>
                </c:pt>
                <c:pt idx="6">
                  <c:v>Taro-Parma-Baganza-Enza - superiore</c:v>
                </c:pt>
                <c:pt idx="7">
                  <c:v>Stirone_Parola-Taro-Parma-Baganza-Enza - inferiore</c:v>
                </c:pt>
                <c:pt idx="8">
                  <c:v>Crostolo-Tresinaro - superiore</c:v>
                </c:pt>
                <c:pt idx="9">
                  <c:v>Crostolo-Tresinaro - inferiore (*)</c:v>
                </c:pt>
                <c:pt idx="10">
                  <c:v>Secchia-Tiepido-Panaro - libero</c:v>
                </c:pt>
                <c:pt idx="11">
                  <c:v>Secchia-Tiepido-Panaro - superiore</c:v>
                </c:pt>
                <c:pt idx="12">
                  <c:v>Secchia-Tiepido-Panaro - inferiore</c:v>
                </c:pt>
              </c:strCache>
            </c:strRef>
          </c:cat>
          <c:val>
            <c:numRef>
              <c:f>Dati!$C$4:$C$16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Dati!$D$3</c:f>
              <c:strCache>
                <c:ptCount val="1"/>
                <c:pt idx="0">
                  <c:v>0,1-0,25 μg/l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Dati!$A$4:$A$17</c:f>
              <c:strCache>
                <c:ptCount val="13"/>
                <c:pt idx="0">
                  <c:v>Conoidi montane e sabbie gialle occidentali</c:v>
                </c:pt>
                <c:pt idx="1">
                  <c:v>Tidone-Luretta-Trebbia-Nure - libero</c:v>
                </c:pt>
                <c:pt idx="2">
                  <c:v>Tidone_Luretta-Nure - superiore (*)</c:v>
                </c:pt>
                <c:pt idx="3">
                  <c:v>Arda - libero (*)</c:v>
                </c:pt>
                <c:pt idx="4">
                  <c:v>Chiavenna-Arda-Stirone_Parola - superiore (*)</c:v>
                </c:pt>
                <c:pt idx="5">
                  <c:v>Stirone-Taro-Parma_Baganza-Enza - libero</c:v>
                </c:pt>
                <c:pt idx="6">
                  <c:v>Taro-Parma-Baganza-Enza - superiore</c:v>
                </c:pt>
                <c:pt idx="7">
                  <c:v>Stirone_Parola-Taro-Parma-Baganza-Enza - inferiore</c:v>
                </c:pt>
                <c:pt idx="8">
                  <c:v>Crostolo-Tresinaro - superiore</c:v>
                </c:pt>
                <c:pt idx="9">
                  <c:v>Crostolo-Tresinaro - inferiore (*)</c:v>
                </c:pt>
                <c:pt idx="10">
                  <c:v>Secchia-Tiepido-Panaro - libero</c:v>
                </c:pt>
                <c:pt idx="11">
                  <c:v>Secchia-Tiepido-Panaro - superiore</c:v>
                </c:pt>
                <c:pt idx="12">
                  <c:v>Secchia-Tiepido-Panaro - inferiore</c:v>
                </c:pt>
              </c:strCache>
            </c:strRef>
          </c:cat>
          <c:val>
            <c:numRef>
              <c:f>Dati!$D$4:$D$16</c:f>
              <c:numCache>
                <c:formatCode>General</c:formatCode>
                <c:ptCount val="13"/>
              </c:numCache>
            </c:numRef>
          </c:val>
        </c:ser>
        <c:ser>
          <c:idx val="3"/>
          <c:order val="3"/>
          <c:tx>
            <c:strRef>
              <c:f>Dati!$E$3</c:f>
              <c:strCache>
                <c:ptCount val="1"/>
                <c:pt idx="0">
                  <c:v>0,25-0,5 μg/l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Dati!$A$4:$A$17</c:f>
              <c:strCache>
                <c:ptCount val="13"/>
                <c:pt idx="0">
                  <c:v>Conoidi montane e sabbie gialle occidentali</c:v>
                </c:pt>
                <c:pt idx="1">
                  <c:v>Tidone-Luretta-Trebbia-Nure - libero</c:v>
                </c:pt>
                <c:pt idx="2">
                  <c:v>Tidone_Luretta-Nure - superiore (*)</c:v>
                </c:pt>
                <c:pt idx="3">
                  <c:v>Arda - libero (*)</c:v>
                </c:pt>
                <c:pt idx="4">
                  <c:v>Chiavenna-Arda-Stirone_Parola - superiore (*)</c:v>
                </c:pt>
                <c:pt idx="5">
                  <c:v>Stirone-Taro-Parma_Baganza-Enza - libero</c:v>
                </c:pt>
                <c:pt idx="6">
                  <c:v>Taro-Parma-Baganza-Enza - superiore</c:v>
                </c:pt>
                <c:pt idx="7">
                  <c:v>Stirone_Parola-Taro-Parma-Baganza-Enza - inferiore</c:v>
                </c:pt>
                <c:pt idx="8">
                  <c:v>Crostolo-Tresinaro - superiore</c:v>
                </c:pt>
                <c:pt idx="9">
                  <c:v>Crostolo-Tresinaro - inferiore (*)</c:v>
                </c:pt>
                <c:pt idx="10">
                  <c:v>Secchia-Tiepido-Panaro - libero</c:v>
                </c:pt>
                <c:pt idx="11">
                  <c:v>Secchia-Tiepido-Panaro - superiore</c:v>
                </c:pt>
                <c:pt idx="12">
                  <c:v>Secchia-Tiepido-Panaro - inferiore</c:v>
                </c:pt>
              </c:strCache>
            </c:strRef>
          </c:cat>
          <c:val>
            <c:numRef>
              <c:f>Dati!$E$4:$E$16</c:f>
              <c:numCache>
                <c:formatCode>General</c:formatCode>
                <c:ptCount val="13"/>
              </c:numCache>
            </c:numRef>
          </c:val>
        </c:ser>
        <c:ser>
          <c:idx val="4"/>
          <c:order val="4"/>
          <c:tx>
            <c:strRef>
              <c:f>Dati!$F$3</c:f>
              <c:strCache>
                <c:ptCount val="1"/>
                <c:pt idx="0">
                  <c:v>&gt;0,5 μg/l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Dati!$A$4:$A$17</c:f>
              <c:strCache>
                <c:ptCount val="13"/>
                <c:pt idx="0">
                  <c:v>Conoidi montane e sabbie gialle occidentali</c:v>
                </c:pt>
                <c:pt idx="1">
                  <c:v>Tidone-Luretta-Trebbia-Nure - libero</c:v>
                </c:pt>
                <c:pt idx="2">
                  <c:v>Tidone_Luretta-Nure - superiore (*)</c:v>
                </c:pt>
                <c:pt idx="3">
                  <c:v>Arda - libero (*)</c:v>
                </c:pt>
                <c:pt idx="4">
                  <c:v>Chiavenna-Arda-Stirone_Parola - superiore (*)</c:v>
                </c:pt>
                <c:pt idx="5">
                  <c:v>Stirone-Taro-Parma_Baganza-Enza - libero</c:v>
                </c:pt>
                <c:pt idx="6">
                  <c:v>Taro-Parma-Baganza-Enza - superiore</c:v>
                </c:pt>
                <c:pt idx="7">
                  <c:v>Stirone_Parola-Taro-Parma-Baganza-Enza - inferiore</c:v>
                </c:pt>
                <c:pt idx="8">
                  <c:v>Crostolo-Tresinaro - superiore</c:v>
                </c:pt>
                <c:pt idx="9">
                  <c:v>Crostolo-Tresinaro - inferiore (*)</c:v>
                </c:pt>
                <c:pt idx="10">
                  <c:v>Secchia-Tiepido-Panaro - libero</c:v>
                </c:pt>
                <c:pt idx="11">
                  <c:v>Secchia-Tiepido-Panaro - superiore</c:v>
                </c:pt>
                <c:pt idx="12">
                  <c:v>Secchia-Tiepido-Panaro - inferiore</c:v>
                </c:pt>
              </c:strCache>
            </c:strRef>
          </c:cat>
          <c:val>
            <c:numRef>
              <c:f>Dati!$F$4:$F$16</c:f>
              <c:numCache>
                <c:formatCode>General</c:formatCode>
                <c:ptCount val="13"/>
              </c:numCache>
            </c:numRef>
          </c:val>
        </c:ser>
        <c:gapWidth val="200"/>
        <c:overlap val="100"/>
        <c:axId val="81360000"/>
        <c:axId val="81361536"/>
      </c:barChart>
      <c:catAx>
        <c:axId val="81360000"/>
        <c:scaling>
          <c:orientation val="maxMin"/>
        </c:scaling>
        <c:axPos val="l"/>
        <c:majorGridlines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81361536"/>
        <c:crosses val="autoZero"/>
        <c:auto val="1"/>
        <c:lblAlgn val="ctr"/>
        <c:lblOffset val="30"/>
        <c:tickLblSkip val="1"/>
        <c:tickMarkSkip val="1"/>
      </c:catAx>
      <c:valAx>
        <c:axId val="81361536"/>
        <c:scaling>
          <c:orientation val="minMax"/>
          <c:min val="0"/>
        </c:scaling>
        <c:axPos val="t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Sommatoria fitofarmaci </a:t>
                </a:r>
                <a:r>
                  <a:rPr lang="it-IT" sz="1200"/>
                  <a:t/>
                </a:r>
                <a:br>
                  <a:rPr lang="it-IT" sz="1200"/>
                </a:br>
                <a:r>
                  <a:rPr lang="it-IT" sz="1100" b="0" i="1"/>
                  <a:t>(% stazioni sul totale</a:t>
                </a:r>
                <a:r>
                  <a:rPr lang="it-IT" sz="1100" b="0" i="1" baseline="0"/>
                  <a:t> per classe di concentrazione)</a:t>
                </a:r>
                <a:endParaRPr lang="it-IT" sz="1100" b="0" i="1"/>
              </a:p>
            </c:rich>
          </c:tx>
          <c:layout>
            <c:manualLayout>
              <c:xMode val="edge"/>
              <c:yMode val="edge"/>
              <c:x val="0.50661210565543657"/>
              <c:y val="1.762374677061055E-2"/>
            </c:manualLayout>
          </c:layout>
        </c:title>
        <c:numFmt formatCode="0%" sourceLinked="1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8136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5682552755785022E-2"/>
          <c:y val="0.92826643505004858"/>
          <c:w val="0.85996707905487868"/>
          <c:h val="5.6143488393064746E-2"/>
        </c:manualLayout>
      </c:layout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73366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workbookViewId="0">
      <selection activeCell="G17" sqref="G17"/>
    </sheetView>
  </sheetViews>
  <sheetFormatPr defaultRowHeight="15"/>
  <cols>
    <col min="1" max="1" width="48.140625" bestFit="1" customWidth="1"/>
    <col min="2" max="2" width="11.28515625" customWidth="1"/>
    <col min="3" max="3" width="13.28515625" customWidth="1"/>
    <col min="4" max="4" width="12.7109375" customWidth="1"/>
    <col min="5" max="5" width="12.5703125" customWidth="1"/>
    <col min="6" max="6" width="9.28515625" customWidth="1"/>
    <col min="7" max="7" width="18.28515625" bestFit="1" customWidth="1"/>
    <col min="8" max="8" width="6.5703125" bestFit="1" customWidth="1"/>
    <col min="9" max="9" width="6.5703125" customWidth="1"/>
  </cols>
  <sheetData>
    <row r="1" spans="1:9">
      <c r="A1" s="10" t="s">
        <v>21</v>
      </c>
      <c r="B1" s="10"/>
      <c r="C1" s="10"/>
      <c r="D1" s="11"/>
      <c r="E1" s="11"/>
      <c r="F1" s="11"/>
    </row>
    <row r="2" spans="1:9">
      <c r="A2" s="6"/>
      <c r="B2" s="9" t="s">
        <v>13</v>
      </c>
      <c r="C2" s="9"/>
      <c r="D2" s="9"/>
      <c r="E2" s="9"/>
      <c r="F2" s="9"/>
      <c r="G2" s="9"/>
      <c r="H2" s="9"/>
    </row>
    <row r="3" spans="1:9">
      <c r="A3" s="3"/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8</v>
      </c>
      <c r="H3" s="5"/>
      <c r="I3" s="5"/>
    </row>
    <row r="4" spans="1:9">
      <c r="A4" t="s">
        <v>15</v>
      </c>
      <c r="B4">
        <v>7</v>
      </c>
      <c r="C4">
        <v>1</v>
      </c>
      <c r="G4" s="2">
        <f>SUM(B4:F4)</f>
        <v>8</v>
      </c>
      <c r="H4" s="4"/>
      <c r="I4" s="4"/>
    </row>
    <row r="5" spans="1:9">
      <c r="A5" t="s">
        <v>5</v>
      </c>
      <c r="B5" s="2">
        <v>11</v>
      </c>
      <c r="C5" s="2">
        <v>2</v>
      </c>
      <c r="D5" s="2"/>
      <c r="E5" s="2"/>
      <c r="F5" s="2"/>
      <c r="G5" s="2">
        <v>13</v>
      </c>
      <c r="H5" s="4"/>
      <c r="I5" s="4"/>
    </row>
    <row r="6" spans="1:9">
      <c r="A6" t="s">
        <v>9</v>
      </c>
      <c r="B6" s="2">
        <v>1</v>
      </c>
      <c r="C6" s="2"/>
      <c r="D6" s="2"/>
      <c r="E6" s="2"/>
      <c r="F6" s="2"/>
      <c r="G6" s="2">
        <v>1</v>
      </c>
      <c r="H6" s="4"/>
      <c r="I6" s="4"/>
    </row>
    <row r="7" spans="1:9">
      <c r="A7" t="s">
        <v>10</v>
      </c>
      <c r="B7" s="2"/>
      <c r="C7" s="2">
        <v>1</v>
      </c>
      <c r="D7" s="2"/>
      <c r="E7" s="2"/>
      <c r="F7" s="2"/>
      <c r="G7" s="2">
        <v>1</v>
      </c>
      <c r="H7" s="4"/>
      <c r="I7" s="4"/>
    </row>
    <row r="8" spans="1:9">
      <c r="A8" t="s">
        <v>11</v>
      </c>
      <c r="B8" s="2"/>
      <c r="C8" s="2">
        <v>1</v>
      </c>
      <c r="D8" s="2"/>
      <c r="E8" s="2"/>
      <c r="F8" s="2"/>
      <c r="G8" s="2">
        <v>1</v>
      </c>
      <c r="H8" s="4"/>
      <c r="I8" s="4"/>
    </row>
    <row r="9" spans="1:9">
      <c r="A9" t="s">
        <v>6</v>
      </c>
      <c r="B9" s="2">
        <v>19</v>
      </c>
      <c r="C9" s="2">
        <v>1</v>
      </c>
      <c r="D9" s="2"/>
      <c r="E9" s="2"/>
      <c r="F9" s="2"/>
      <c r="G9" s="2">
        <v>20</v>
      </c>
      <c r="H9" s="4"/>
      <c r="I9" s="4"/>
    </row>
    <row r="10" spans="1:9">
      <c r="A10" t="s">
        <v>0</v>
      </c>
      <c r="B10" s="2">
        <v>3</v>
      </c>
      <c r="C10" s="2"/>
      <c r="D10" s="2"/>
      <c r="E10" s="2"/>
      <c r="F10" s="2"/>
      <c r="G10" s="2">
        <v>3</v>
      </c>
      <c r="H10" s="4"/>
      <c r="I10" s="4"/>
    </row>
    <row r="11" spans="1:9">
      <c r="A11" t="s">
        <v>3</v>
      </c>
      <c r="B11" s="2">
        <v>2</v>
      </c>
      <c r="C11" s="2">
        <v>1</v>
      </c>
      <c r="D11" s="2"/>
      <c r="E11" s="2"/>
      <c r="F11" s="2"/>
      <c r="G11" s="2">
        <v>3</v>
      </c>
      <c r="H11" s="4"/>
      <c r="I11" s="4"/>
    </row>
    <row r="12" spans="1:9">
      <c r="A12" t="s">
        <v>1</v>
      </c>
      <c r="B12" s="2">
        <v>2</v>
      </c>
      <c r="C12" s="2"/>
      <c r="D12" s="2"/>
      <c r="E12" s="2"/>
      <c r="F12" s="2"/>
      <c r="G12" s="2">
        <v>2</v>
      </c>
      <c r="H12" s="4"/>
      <c r="I12" s="4"/>
    </row>
    <row r="13" spans="1:9">
      <c r="A13" t="s">
        <v>12</v>
      </c>
      <c r="B13" s="2">
        <v>1</v>
      </c>
      <c r="C13" s="2"/>
      <c r="D13" s="2"/>
      <c r="E13" s="2"/>
      <c r="F13" s="2"/>
      <c r="G13" s="2">
        <v>1</v>
      </c>
      <c r="H13" s="4"/>
      <c r="I13" s="4"/>
    </row>
    <row r="14" spans="1:9">
      <c r="A14" t="s">
        <v>7</v>
      </c>
      <c r="B14" s="2">
        <v>14</v>
      </c>
      <c r="C14" s="2"/>
      <c r="D14" s="2"/>
      <c r="E14" s="2"/>
      <c r="F14" s="2"/>
      <c r="G14" s="2">
        <v>14</v>
      </c>
      <c r="H14" s="4"/>
      <c r="I14" s="4"/>
    </row>
    <row r="15" spans="1:9">
      <c r="A15" t="s">
        <v>2</v>
      </c>
      <c r="B15" s="2">
        <v>14</v>
      </c>
      <c r="C15" s="2"/>
      <c r="D15" s="2"/>
      <c r="E15" s="2"/>
      <c r="F15" s="2"/>
      <c r="G15" s="2">
        <v>14</v>
      </c>
      <c r="H15" s="4"/>
      <c r="I15" s="4"/>
    </row>
    <row r="16" spans="1:9">
      <c r="A16" t="s">
        <v>4</v>
      </c>
      <c r="B16" s="2">
        <v>3</v>
      </c>
      <c r="C16" s="2"/>
      <c r="D16" s="2"/>
      <c r="E16" s="2"/>
      <c r="F16" s="2"/>
      <c r="G16" s="2">
        <v>3</v>
      </c>
      <c r="H16" s="4"/>
      <c r="I16" s="4"/>
    </row>
    <row r="17" spans="1:9">
      <c r="A17" s="1"/>
      <c r="H17" s="4"/>
      <c r="I17" s="4"/>
    </row>
    <row r="18" spans="1:9">
      <c r="A18" t="s">
        <v>14</v>
      </c>
      <c r="B18" s="2"/>
      <c r="C18" s="2"/>
      <c r="D18" s="2"/>
      <c r="E18" s="2"/>
      <c r="F18" s="2"/>
      <c r="G18" s="2"/>
      <c r="H18" s="2"/>
      <c r="I18" s="2"/>
    </row>
    <row r="19" spans="1:9">
      <c r="A19" s="7"/>
    </row>
  </sheetData>
  <mergeCells count="2">
    <mergeCell ref="B2:H2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Grafici</vt:lpstr>
      </vt:variant>
      <vt:variant>
        <vt:i4>1</vt:i4>
      </vt:variant>
    </vt:vector>
  </HeadingPairs>
  <TitlesOfParts>
    <vt:vector size="2" baseType="lpstr">
      <vt:lpstr>Dati</vt:lpstr>
      <vt:lpstr>Figura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Marcaccio</dc:creator>
  <cp:lastModifiedBy>Caterina Nucciotti</cp:lastModifiedBy>
  <dcterms:created xsi:type="dcterms:W3CDTF">2012-03-07T08:53:35Z</dcterms:created>
  <dcterms:modified xsi:type="dcterms:W3CDTF">2013-11-29T10:43:29Z</dcterms:modified>
</cp:coreProperties>
</file>