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560" activeTab="1"/>
  </bookViews>
  <sheets>
    <sheet name="Figura" sheetId="8" r:id="rId1"/>
    <sheet name="Dati" sheetId="7" r:id="rId2"/>
  </sheets>
  <calcPr calcId="125725"/>
</workbook>
</file>

<file path=xl/calcChain.xml><?xml version="1.0" encoding="utf-8"?>
<calcChain xmlns="http://schemas.openxmlformats.org/spreadsheetml/2006/main">
  <c r="G4" i="7"/>
</calcChain>
</file>

<file path=xl/sharedStrings.xml><?xml version="1.0" encoding="utf-8"?>
<sst xmlns="http://schemas.openxmlformats.org/spreadsheetml/2006/main" count="24" uniqueCount="24">
  <si>
    <t>Conoidi montane e Sabbie gialle occidentali</t>
  </si>
  <si>
    <t>Taro-Parma-Baganza-Enza - superiore</t>
  </si>
  <si>
    <t>Crostolo-Tresinaro - superiore</t>
  </si>
  <si>
    <t>Secchia-Tiepido-Panaro - superiore</t>
  </si>
  <si>
    <t>Tidone_Luretta-Trebbia-Nure - inferiore</t>
  </si>
  <si>
    <t>Stirone_Parola-Taro-Parma-Baganza-Enza - inferiore</t>
  </si>
  <si>
    <t>Secchia-Tiepido-Panaro - inferiore</t>
  </si>
  <si>
    <t>Tidone-Luretta-Trebbia-Nure - libero</t>
  </si>
  <si>
    <t>Stirone-Taro-Parma_Baganza-Enza - libero</t>
  </si>
  <si>
    <t>Secchia-Tiepido-Panaro - libero</t>
  </si>
  <si>
    <t>Nome raggruppamento_GWB</t>
  </si>
  <si>
    <t>Totale complessivo</t>
  </si>
  <si>
    <t>Tidone_Luretta-Nure - superiore (*)</t>
  </si>
  <si>
    <t>Arda - libero (*)</t>
  </si>
  <si>
    <t>Chiavenna-Arda-Stirone_Parola - superiore (*)</t>
  </si>
  <si>
    <t>Crostolo-Tresinaro - inferiore (*)</t>
  </si>
  <si>
    <t>&lt;0,001μg/l</t>
  </si>
  <si>
    <t>0,001-0,1μg/l</t>
  </si>
  <si>
    <t>0,1-0,25μg/l</t>
  </si>
  <si>
    <t>0,25-0,5μg/l</t>
  </si>
  <si>
    <t>&gt;0,5μg/l</t>
  </si>
  <si>
    <t>N. stazioni per classe di concentrazione</t>
  </si>
  <si>
    <t>Figura: Presenza di fitofarmaci (sommatoria fitofarmaci) nelle conoidi alluvionali occidentali (2011)</t>
  </si>
  <si>
    <t>Fonte: Arpa Emilia-Romagna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</si>
</sst>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0" fillId="0" borderId="0" xfId="0" applyNumberFormat="1" applyFill="1"/>
    <xf numFmtId="0" fontId="1" fillId="0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7771647279132928"/>
          <c:y val="0.15591935389415199"/>
          <c:w val="0.4816017587772693"/>
          <c:h val="0.76372373331630028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&lt;0,001μg/l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Tidone_Luretta-Trebbia-Nure - inferiore</c:v>
                </c:pt>
                <c:pt idx="4">
                  <c:v>Arda - libero (*)</c:v>
                </c:pt>
                <c:pt idx="5">
                  <c:v>Chiavenna-Arda-Stirone_Parola - superiore (*)</c:v>
                </c:pt>
                <c:pt idx="6">
                  <c:v>Stirone-Taro-Parma_Baganza-Enza - libero</c:v>
                </c:pt>
                <c:pt idx="7">
                  <c:v>Taro-Parma-Baganza-Enza - superiore</c:v>
                </c:pt>
                <c:pt idx="8">
                  <c:v>Stirone_Parola-Taro-Parma-Baganza-Enza - inferiore</c:v>
                </c:pt>
                <c:pt idx="9">
                  <c:v>Crostolo-Tresinaro - superiore</c:v>
                </c:pt>
                <c:pt idx="10">
                  <c:v>Crostolo-Tresinaro - inferiore (*)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Dati!$B$4:$B$17</c:f>
              <c:numCache>
                <c:formatCode>General</c:formatCode>
                <c:ptCount val="14"/>
                <c:pt idx="0">
                  <c:v>7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  <c:pt idx="6">
                  <c:v>19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14</c:v>
                </c:pt>
                <c:pt idx="12">
                  <c:v>14</c:v>
                </c:pt>
                <c:pt idx="13">
                  <c:v>4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0,001-0,1μg/l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Tidone_Luretta-Trebbia-Nure - inferiore</c:v>
                </c:pt>
                <c:pt idx="4">
                  <c:v>Arda - libero (*)</c:v>
                </c:pt>
                <c:pt idx="5">
                  <c:v>Chiavenna-Arda-Stirone_Parola - superiore (*)</c:v>
                </c:pt>
                <c:pt idx="6">
                  <c:v>Stirone-Taro-Parma_Baganza-Enza - libero</c:v>
                </c:pt>
                <c:pt idx="7">
                  <c:v>Taro-Parma-Baganza-Enza - superiore</c:v>
                </c:pt>
                <c:pt idx="8">
                  <c:v>Stirone_Parola-Taro-Parma-Baganza-Enza - inferiore</c:v>
                </c:pt>
                <c:pt idx="9">
                  <c:v>Crostolo-Tresinaro - superiore</c:v>
                </c:pt>
                <c:pt idx="10">
                  <c:v>Crostolo-Tresinaro - inferiore (*)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Dati!$C$4:$C$17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0,1-0,25μg/l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Tidone_Luretta-Trebbia-Nure - inferiore</c:v>
                </c:pt>
                <c:pt idx="4">
                  <c:v>Arda - libero (*)</c:v>
                </c:pt>
                <c:pt idx="5">
                  <c:v>Chiavenna-Arda-Stirone_Parola - superiore (*)</c:v>
                </c:pt>
                <c:pt idx="6">
                  <c:v>Stirone-Taro-Parma_Baganza-Enza - libero</c:v>
                </c:pt>
                <c:pt idx="7">
                  <c:v>Taro-Parma-Baganza-Enza - superiore</c:v>
                </c:pt>
                <c:pt idx="8">
                  <c:v>Stirone_Parola-Taro-Parma-Baganza-Enza - inferiore</c:v>
                </c:pt>
                <c:pt idx="9">
                  <c:v>Crostolo-Tresinaro - superiore</c:v>
                </c:pt>
                <c:pt idx="10">
                  <c:v>Crostolo-Tresinaro - inferiore (*)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Dati!$D$4:$D$17</c:f>
              <c:numCache>
                <c:formatCode>General</c:formatCode>
                <c:ptCount val="14"/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0,25-0,5μg/l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Tidone_Luretta-Trebbia-Nure - inferiore</c:v>
                </c:pt>
                <c:pt idx="4">
                  <c:v>Arda - libero (*)</c:v>
                </c:pt>
                <c:pt idx="5">
                  <c:v>Chiavenna-Arda-Stirone_Parola - superiore (*)</c:v>
                </c:pt>
                <c:pt idx="6">
                  <c:v>Stirone-Taro-Parma_Baganza-Enza - libero</c:v>
                </c:pt>
                <c:pt idx="7">
                  <c:v>Taro-Parma-Baganza-Enza - superiore</c:v>
                </c:pt>
                <c:pt idx="8">
                  <c:v>Stirone_Parola-Taro-Parma-Baganza-Enza - inferiore</c:v>
                </c:pt>
                <c:pt idx="9">
                  <c:v>Crostolo-Tresinaro - superiore</c:v>
                </c:pt>
                <c:pt idx="10">
                  <c:v>Crostolo-Tresinaro - inferiore (*)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Dati!$E$4:$E$17</c:f>
              <c:numCache>
                <c:formatCode>General</c:formatCode>
                <c:ptCount val="14"/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&gt;0,5μg/l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Tidone_Luretta-Trebbia-Nure - inferiore</c:v>
                </c:pt>
                <c:pt idx="4">
                  <c:v>Arda - libero (*)</c:v>
                </c:pt>
                <c:pt idx="5">
                  <c:v>Chiavenna-Arda-Stirone_Parola - superiore (*)</c:v>
                </c:pt>
                <c:pt idx="6">
                  <c:v>Stirone-Taro-Parma_Baganza-Enza - libero</c:v>
                </c:pt>
                <c:pt idx="7">
                  <c:v>Taro-Parma-Baganza-Enza - superiore</c:v>
                </c:pt>
                <c:pt idx="8">
                  <c:v>Stirone_Parola-Taro-Parma-Baganza-Enza - inferiore</c:v>
                </c:pt>
                <c:pt idx="9">
                  <c:v>Crostolo-Tresinaro - superiore</c:v>
                </c:pt>
                <c:pt idx="10">
                  <c:v>Crostolo-Tresinaro - inferiore (*)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Dati!$F$4:$F$17</c:f>
              <c:numCache>
                <c:formatCode>General</c:formatCode>
                <c:ptCount val="14"/>
              </c:numCache>
            </c:numRef>
          </c:val>
        </c:ser>
        <c:gapWidth val="200"/>
        <c:overlap val="100"/>
        <c:axId val="77030912"/>
        <c:axId val="77032448"/>
      </c:barChart>
      <c:catAx>
        <c:axId val="77030912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7032448"/>
        <c:crosses val="autoZero"/>
        <c:auto val="1"/>
        <c:lblAlgn val="ctr"/>
        <c:lblOffset val="30"/>
        <c:tickLblSkip val="1"/>
        <c:tickMarkSkip val="1"/>
      </c:catAx>
      <c:valAx>
        <c:axId val="77032448"/>
        <c:scaling>
          <c:orientation val="minMax"/>
          <c:min val="0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50661210565543657"/>
              <c:y val="1.762374677061055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703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682552755785022E-2"/>
          <c:y val="0.92826643505004858"/>
          <c:w val="0.85996707905487824"/>
          <c:h val="5.6143488393064746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7629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90" zoomScaleNormal="90" workbookViewId="0">
      <selection activeCell="D19" sqref="D19"/>
    </sheetView>
  </sheetViews>
  <sheetFormatPr defaultRowHeight="15"/>
  <cols>
    <col min="1" max="1" width="48.140625" bestFit="1" customWidth="1"/>
    <col min="2" max="2" width="8.140625" bestFit="1" customWidth="1"/>
    <col min="3" max="6" width="9.85546875" bestFit="1" customWidth="1"/>
    <col min="7" max="7" width="17.7109375" customWidth="1"/>
    <col min="8" max="8" width="6.5703125" bestFit="1" customWidth="1"/>
  </cols>
  <sheetData>
    <row r="1" spans="1:8">
      <c r="A1" s="7" t="s">
        <v>22</v>
      </c>
      <c r="B1" s="7"/>
      <c r="C1" s="7"/>
      <c r="D1" s="7"/>
      <c r="E1" s="7"/>
      <c r="F1" s="8"/>
    </row>
    <row r="2" spans="1:8">
      <c r="B2" s="6" t="s">
        <v>21</v>
      </c>
      <c r="C2" s="6"/>
      <c r="D2" s="6"/>
      <c r="E2" s="6"/>
      <c r="F2" s="6"/>
    </row>
    <row r="3" spans="1:8">
      <c r="A3" s="3" t="s">
        <v>10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11</v>
      </c>
      <c r="H3" s="5"/>
    </row>
    <row r="4" spans="1:8">
      <c r="A4" s="1" t="s">
        <v>0</v>
      </c>
      <c r="B4">
        <v>7</v>
      </c>
      <c r="C4">
        <v>1</v>
      </c>
      <c r="G4" s="2">
        <f>SUM(B4:F4)</f>
        <v>8</v>
      </c>
      <c r="H4" s="4"/>
    </row>
    <row r="5" spans="1:8">
      <c r="A5" t="s">
        <v>7</v>
      </c>
      <c r="B5">
        <v>12</v>
      </c>
      <c r="C5">
        <v>1</v>
      </c>
      <c r="G5">
        <v>13</v>
      </c>
      <c r="H5" s="4"/>
    </row>
    <row r="6" spans="1:8">
      <c r="A6" t="s">
        <v>12</v>
      </c>
      <c r="B6">
        <v>1</v>
      </c>
      <c r="G6">
        <v>1</v>
      </c>
      <c r="H6" s="4"/>
    </row>
    <row r="7" spans="1:8">
      <c r="A7" t="s">
        <v>4</v>
      </c>
      <c r="B7">
        <v>2</v>
      </c>
      <c r="G7">
        <v>2</v>
      </c>
      <c r="H7" s="4"/>
    </row>
    <row r="8" spans="1:8">
      <c r="A8" t="s">
        <v>13</v>
      </c>
      <c r="C8">
        <v>1</v>
      </c>
      <c r="G8">
        <v>1</v>
      </c>
      <c r="H8" s="4"/>
    </row>
    <row r="9" spans="1:8">
      <c r="A9" t="s">
        <v>14</v>
      </c>
      <c r="B9">
        <v>1</v>
      </c>
      <c r="G9">
        <v>1</v>
      </c>
      <c r="H9" s="4"/>
    </row>
    <row r="10" spans="1:8">
      <c r="A10" t="s">
        <v>8</v>
      </c>
      <c r="B10">
        <v>19</v>
      </c>
      <c r="G10">
        <v>19</v>
      </c>
      <c r="H10" s="4"/>
    </row>
    <row r="11" spans="1:8">
      <c r="A11" t="s">
        <v>1</v>
      </c>
      <c r="B11">
        <v>3</v>
      </c>
      <c r="G11">
        <v>3</v>
      </c>
      <c r="H11" s="4"/>
    </row>
    <row r="12" spans="1:8">
      <c r="A12" t="s">
        <v>5</v>
      </c>
      <c r="B12">
        <v>3</v>
      </c>
      <c r="G12">
        <v>3</v>
      </c>
      <c r="H12" s="4"/>
    </row>
    <row r="13" spans="1:8">
      <c r="A13" t="s">
        <v>2</v>
      </c>
      <c r="B13">
        <v>2</v>
      </c>
      <c r="G13">
        <v>2</v>
      </c>
      <c r="H13" s="4"/>
    </row>
    <row r="14" spans="1:8">
      <c r="A14" t="s">
        <v>15</v>
      </c>
      <c r="B14">
        <v>1</v>
      </c>
      <c r="G14">
        <v>1</v>
      </c>
      <c r="H14" s="4"/>
    </row>
    <row r="15" spans="1:8">
      <c r="A15" t="s">
        <v>9</v>
      </c>
      <c r="B15">
        <v>14</v>
      </c>
      <c r="G15">
        <v>14</v>
      </c>
      <c r="H15" s="4"/>
    </row>
    <row r="16" spans="1:8">
      <c r="A16" t="s">
        <v>3</v>
      </c>
      <c r="B16">
        <v>14</v>
      </c>
      <c r="G16">
        <v>14</v>
      </c>
      <c r="H16" s="4"/>
    </row>
    <row r="17" spans="1:8">
      <c r="A17" t="s">
        <v>6</v>
      </c>
      <c r="B17">
        <v>4</v>
      </c>
      <c r="G17">
        <v>4</v>
      </c>
      <c r="H17" s="4"/>
    </row>
    <row r="18" spans="1:8">
      <c r="A18" s="1"/>
      <c r="B18" s="2"/>
      <c r="C18" s="2"/>
      <c r="D18" s="2"/>
      <c r="E18" s="2"/>
      <c r="F18" s="2"/>
      <c r="G18" s="2"/>
      <c r="H18" s="2"/>
    </row>
    <row r="19" spans="1:8">
      <c r="A19" t="s">
        <v>23</v>
      </c>
    </row>
  </sheetData>
  <mergeCells count="2">
    <mergeCell ref="B2:F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cp:lastPrinted>2013-09-20T07:47:13Z</cp:lastPrinted>
  <dcterms:created xsi:type="dcterms:W3CDTF">2012-03-07T08:53:35Z</dcterms:created>
  <dcterms:modified xsi:type="dcterms:W3CDTF">2013-09-20T09:17:55Z</dcterms:modified>
</cp:coreProperties>
</file>